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\Desktop\МАП\"/>
    </mc:Choice>
  </mc:AlternateContent>
  <bookViews>
    <workbookView xWindow="-120" yWindow="-120" windowWidth="20730" windowHeight="11760"/>
  </bookViews>
  <sheets>
    <sheet name="Лист1" sheetId="1" r:id="rId1"/>
  </sheets>
  <calcPr calcId="181029"/>
</workbook>
</file>

<file path=xl/calcChain.xml><?xml version="1.0" encoding="utf-8"?>
<calcChain xmlns="http://schemas.openxmlformats.org/spreadsheetml/2006/main">
  <c r="S17" i="1" l="1"/>
  <c r="S16" i="1"/>
  <c r="S22" i="1"/>
</calcChain>
</file>

<file path=xl/sharedStrings.xml><?xml version="1.0" encoding="utf-8"?>
<sst xmlns="http://schemas.openxmlformats.org/spreadsheetml/2006/main" count="76" uniqueCount="63">
  <si>
    <t xml:space="preserve">в классе моделей F3J  </t>
  </si>
  <si>
    <t>Место</t>
  </si>
  <si>
    <t>Очки</t>
  </si>
  <si>
    <t>1 тур</t>
  </si>
  <si>
    <t>2 тур</t>
  </si>
  <si>
    <t>3 тур</t>
  </si>
  <si>
    <t>4 тур</t>
  </si>
  <si>
    <t>5 тур</t>
  </si>
  <si>
    <t>6 тур</t>
  </si>
  <si>
    <t>Регион</t>
  </si>
  <si>
    <t>Разряд, звание</t>
  </si>
  <si>
    <t>МС</t>
  </si>
  <si>
    <t>I</t>
  </si>
  <si>
    <t>КМС</t>
  </si>
  <si>
    <t>FAI №</t>
  </si>
  <si>
    <t>RUS 208A</t>
  </si>
  <si>
    <t>Фамилия Имя</t>
  </si>
  <si>
    <t>Смоленск</t>
  </si>
  <si>
    <t>RUS 1713A</t>
  </si>
  <si>
    <t>7 тур</t>
  </si>
  <si>
    <t>8 тур</t>
  </si>
  <si>
    <t>Домодедово</t>
  </si>
  <si>
    <t>Финал 1</t>
  </si>
  <si>
    <t>Финал 2</t>
  </si>
  <si>
    <t>Финал 3</t>
  </si>
  <si>
    <t>Очки финалов</t>
  </si>
  <si>
    <t>Протокол открытых международных соревнований</t>
  </si>
  <si>
    <t>"Championship of aviation industry in aircraft modelling"</t>
  </si>
  <si>
    <t>Командные очки</t>
  </si>
  <si>
    <t>Команда</t>
  </si>
  <si>
    <t>Главный секретарь судья 1 категории______________ Голубцов А.Н.</t>
  </si>
  <si>
    <t>г. Смоленск 13 сентября 2020 г.</t>
  </si>
  <si>
    <t>Малюк Владимир</t>
  </si>
  <si>
    <t>СмАЗ</t>
  </si>
  <si>
    <t>Счастный Евгений</t>
  </si>
  <si>
    <t>Горбатенко Владимир</t>
  </si>
  <si>
    <t>Вишняков Евгений</t>
  </si>
  <si>
    <t>Н. Новгород</t>
  </si>
  <si>
    <t>RUS 2398A</t>
  </si>
  <si>
    <t>Кулёмин Андрей</t>
  </si>
  <si>
    <t>RUS 786A</t>
  </si>
  <si>
    <t>Брунов Алексей</t>
  </si>
  <si>
    <t>RUS 3533A</t>
  </si>
  <si>
    <t>Попов Иван</t>
  </si>
  <si>
    <t>RUS 4515A</t>
  </si>
  <si>
    <t>Пашенцев Олег</t>
  </si>
  <si>
    <t>Воронеж</t>
  </si>
  <si>
    <t>RUS 1716A</t>
  </si>
  <si>
    <t>Зимин Иван</t>
  </si>
  <si>
    <t>RUS 361A</t>
  </si>
  <si>
    <t>Авиационный завод Сокол</t>
  </si>
  <si>
    <t>II</t>
  </si>
  <si>
    <t>Воронежский авиационный завод</t>
  </si>
  <si>
    <t>Д.Т. Лира</t>
  </si>
  <si>
    <t>*884,1</t>
  </si>
  <si>
    <t>*607,4</t>
  </si>
  <si>
    <t>*432,9</t>
  </si>
  <si>
    <t>*696,1</t>
  </si>
  <si>
    <t>*497,4</t>
  </si>
  <si>
    <t>*518</t>
  </si>
  <si>
    <t>*529,7</t>
  </si>
  <si>
    <t>*405</t>
  </si>
  <si>
    <t>*373,3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</si>
</sst>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i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0" fillId="0" borderId="0" xfId="0" applyFill="1" applyBorder="1"/>
    <xf numFmtId="0" fontId="4" fillId="0" borderId="0" xfId="0" applyFont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164" fontId="0" fillId="0" borderId="1" xfId="0" applyNumberForma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0" fillId="0" borderId="1" xfId="0" applyNumberFormat="1" applyBorder="1"/>
    <xf numFmtId="0" fontId="0" fillId="3" borderId="1" xfId="0" applyFill="1" applyBorder="1"/>
    <xf numFmtId="164" fontId="0" fillId="3" borderId="1" xfId="0" applyNumberFormat="1" applyFill="1" applyBorder="1"/>
    <xf numFmtId="0" fontId="5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left" vertical="center" indent="1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164" fontId="0" fillId="0" borderId="0" xfId="0" applyNumberFormat="1" applyFill="1" applyBorder="1"/>
    <xf numFmtId="0" fontId="7" fillId="0" borderId="1" xfId="0" applyFont="1" applyFill="1" applyBorder="1" applyAlignment="1">
      <alignment horizontal="left" vertical="center" wrapText="1" indent="1"/>
    </xf>
    <xf numFmtId="0" fontId="0" fillId="0" borderId="1" xfId="0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7:T35"/>
  <sheetViews>
    <sheetView tabSelected="1" topLeftCell="A13" zoomScaleNormal="100" workbookViewId="0">
      <selection activeCell="H24" sqref="H24"/>
    </sheetView>
  </sheetViews>
  <sheetFormatPr defaultRowHeight="15" x14ac:dyDescent="0.25"/>
  <cols>
    <col min="1" max="1" width="6.28515625" customWidth="1"/>
    <col min="2" max="2" width="25.85546875" style="11" bestFit="1" customWidth="1"/>
    <col min="3" max="4" width="17.7109375" style="9" customWidth="1"/>
    <col min="5" max="5" width="7.7109375" customWidth="1"/>
    <col min="6" max="6" width="10.140625" style="9" customWidth="1"/>
    <col min="7" max="7" width="6.5703125" bestFit="1" customWidth="1"/>
    <col min="8" max="15" width="6.85546875" bestFit="1" customWidth="1"/>
    <col min="16" max="18" width="7.28515625" hidden="1" customWidth="1"/>
    <col min="19" max="19" width="8" hidden="1" customWidth="1"/>
    <col min="20" max="20" width="10" customWidth="1"/>
  </cols>
  <sheetData>
    <row r="7" spans="1:20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</row>
    <row r="8" spans="1:20" ht="15.75" x14ac:dyDescent="0.25">
      <c r="A8" s="35" t="s">
        <v>26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9" spans="1:20" ht="15.75" x14ac:dyDescent="0.25">
      <c r="A9" s="35" t="s">
        <v>27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</row>
    <row r="10" spans="1:20" ht="15.75" x14ac:dyDescent="0.25">
      <c r="A10" s="35" t="s">
        <v>0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</row>
    <row r="11" spans="1:20" ht="15.75" x14ac:dyDescent="0.25">
      <c r="A11" s="35" t="s">
        <v>31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</row>
    <row r="12" spans="1:20" ht="15" customHeight="1" x14ac:dyDescent="0.25">
      <c r="A12" s="4"/>
    </row>
    <row r="13" spans="1:20" ht="15" customHeight="1" x14ac:dyDescent="0.25">
      <c r="A13" s="4"/>
    </row>
    <row r="15" spans="1:20" ht="30" customHeight="1" x14ac:dyDescent="0.25">
      <c r="A15" s="5" t="s">
        <v>1</v>
      </c>
      <c r="B15" s="2" t="s">
        <v>16</v>
      </c>
      <c r="C15" s="2" t="s">
        <v>9</v>
      </c>
      <c r="D15" s="2" t="s">
        <v>29</v>
      </c>
      <c r="E15" s="6" t="s">
        <v>10</v>
      </c>
      <c r="F15" s="6" t="s">
        <v>14</v>
      </c>
      <c r="G15" s="2" t="s">
        <v>2</v>
      </c>
      <c r="H15" s="2" t="s">
        <v>3</v>
      </c>
      <c r="I15" s="2" t="s">
        <v>4</v>
      </c>
      <c r="J15" s="2" t="s">
        <v>5</v>
      </c>
      <c r="K15" s="2" t="s">
        <v>6</v>
      </c>
      <c r="L15" s="2" t="s">
        <v>7</v>
      </c>
      <c r="M15" s="2" t="s">
        <v>8</v>
      </c>
      <c r="N15" s="2" t="s">
        <v>19</v>
      </c>
      <c r="O15" s="13" t="s">
        <v>20</v>
      </c>
      <c r="P15" s="15" t="s">
        <v>22</v>
      </c>
      <c r="Q15" s="16" t="s">
        <v>23</v>
      </c>
      <c r="R15" s="16" t="s">
        <v>24</v>
      </c>
      <c r="S15" s="14" t="s">
        <v>25</v>
      </c>
      <c r="T15" s="20" t="s">
        <v>28</v>
      </c>
    </row>
    <row r="16" spans="1:20" ht="30" customHeight="1" x14ac:dyDescent="0.25">
      <c r="A16" s="7">
        <v>1</v>
      </c>
      <c r="B16" s="27" t="s">
        <v>39</v>
      </c>
      <c r="C16" s="29" t="s">
        <v>37</v>
      </c>
      <c r="D16" s="32" t="s">
        <v>50</v>
      </c>
      <c r="E16" s="28" t="s">
        <v>12</v>
      </c>
      <c r="F16" s="10" t="s">
        <v>40</v>
      </c>
      <c r="G16" s="10">
        <v>6926</v>
      </c>
      <c r="H16" s="10">
        <v>1000</v>
      </c>
      <c r="I16" s="10">
        <v>1000</v>
      </c>
      <c r="J16" s="33" t="s">
        <v>54</v>
      </c>
      <c r="K16" s="10">
        <v>1000</v>
      </c>
      <c r="L16" s="10">
        <v>987.4</v>
      </c>
      <c r="M16" s="10">
        <v>1000</v>
      </c>
      <c r="N16" s="10">
        <v>994.1</v>
      </c>
      <c r="O16" s="10">
        <v>944.5</v>
      </c>
      <c r="P16" s="12">
        <v>0</v>
      </c>
      <c r="Q16" s="12">
        <v>0</v>
      </c>
      <c r="R16" s="12">
        <v>0</v>
      </c>
      <c r="S16" s="17">
        <f>SUM(P16:R16)</f>
        <v>0</v>
      </c>
      <c r="T16" s="1"/>
    </row>
    <row r="17" spans="1:20" ht="25.5" x14ac:dyDescent="0.25">
      <c r="A17" s="2">
        <v>2</v>
      </c>
      <c r="B17" s="30" t="s">
        <v>36</v>
      </c>
      <c r="C17" s="29" t="s">
        <v>37</v>
      </c>
      <c r="D17" s="32" t="s">
        <v>50</v>
      </c>
      <c r="E17" s="29" t="s">
        <v>13</v>
      </c>
      <c r="F17" s="10" t="s">
        <v>38</v>
      </c>
      <c r="G17" s="10">
        <v>6479.9</v>
      </c>
      <c r="H17" s="10">
        <v>864.8</v>
      </c>
      <c r="I17" s="10">
        <v>1000</v>
      </c>
      <c r="J17" s="10">
        <v>1000</v>
      </c>
      <c r="K17" s="33" t="s">
        <v>55</v>
      </c>
      <c r="L17" s="10">
        <v>1000</v>
      </c>
      <c r="M17" s="10">
        <v>797.9</v>
      </c>
      <c r="N17" s="10">
        <v>821.1</v>
      </c>
      <c r="O17" s="10">
        <v>996.1</v>
      </c>
      <c r="P17" s="12">
        <v>0</v>
      </c>
      <c r="Q17" s="12">
        <v>0</v>
      </c>
      <c r="R17" s="12">
        <v>0</v>
      </c>
      <c r="S17" s="17">
        <f>SUM(P17:R17)</f>
        <v>0</v>
      </c>
      <c r="T17" s="1"/>
    </row>
    <row r="18" spans="1:20" ht="15" customHeight="1" x14ac:dyDescent="0.25">
      <c r="A18" s="2">
        <v>3</v>
      </c>
      <c r="B18" s="27" t="s">
        <v>41</v>
      </c>
      <c r="C18" s="29" t="s">
        <v>37</v>
      </c>
      <c r="D18" s="29"/>
      <c r="E18" s="28" t="s">
        <v>11</v>
      </c>
      <c r="F18" s="10" t="s">
        <v>42</v>
      </c>
      <c r="G18" s="10">
        <v>6167.4</v>
      </c>
      <c r="H18" s="10">
        <v>622.70000000000005</v>
      </c>
      <c r="I18" s="33" t="s">
        <v>56</v>
      </c>
      <c r="J18" s="10">
        <v>556.5</v>
      </c>
      <c r="K18" s="10">
        <v>988.2</v>
      </c>
      <c r="L18" s="10">
        <v>1000</v>
      </c>
      <c r="M18" s="10">
        <v>1000</v>
      </c>
      <c r="N18" s="10">
        <v>1000</v>
      </c>
      <c r="O18" s="10">
        <v>1000</v>
      </c>
      <c r="P18" s="18"/>
      <c r="Q18" s="18"/>
      <c r="R18" s="18"/>
      <c r="S18" s="19"/>
      <c r="T18" s="1"/>
    </row>
    <row r="19" spans="1:20" ht="45" x14ac:dyDescent="0.25">
      <c r="A19" s="2">
        <v>4</v>
      </c>
      <c r="B19" s="30" t="s">
        <v>45</v>
      </c>
      <c r="C19" s="29" t="s">
        <v>46</v>
      </c>
      <c r="D19" s="28" t="s">
        <v>52</v>
      </c>
      <c r="E19" s="29" t="s">
        <v>13</v>
      </c>
      <c r="F19" s="10" t="s">
        <v>47</v>
      </c>
      <c r="G19" s="10">
        <v>6164.3</v>
      </c>
      <c r="H19" s="10">
        <v>779.1</v>
      </c>
      <c r="I19" s="10">
        <v>953.9</v>
      </c>
      <c r="J19" s="10">
        <v>1000</v>
      </c>
      <c r="K19" s="10">
        <v>962.8</v>
      </c>
      <c r="L19" s="10">
        <v>703.6</v>
      </c>
      <c r="M19" s="33" t="s">
        <v>57</v>
      </c>
      <c r="N19" s="10">
        <v>764.9</v>
      </c>
      <c r="O19" s="10">
        <v>1000</v>
      </c>
      <c r="P19" s="19"/>
      <c r="Q19" s="18"/>
      <c r="R19" s="18"/>
      <c r="S19" s="19"/>
      <c r="T19" s="1"/>
    </row>
    <row r="20" spans="1:20" x14ac:dyDescent="0.25">
      <c r="A20" s="7">
        <v>5</v>
      </c>
      <c r="B20" s="27" t="s">
        <v>34</v>
      </c>
      <c r="C20" s="28" t="s">
        <v>17</v>
      </c>
      <c r="D20" s="28" t="s">
        <v>33</v>
      </c>
      <c r="E20" s="28" t="s">
        <v>11</v>
      </c>
      <c r="F20" s="10" t="s">
        <v>18</v>
      </c>
      <c r="G20" s="10">
        <v>6032.2</v>
      </c>
      <c r="H20" s="10">
        <v>991</v>
      </c>
      <c r="I20" s="10">
        <v>805.3</v>
      </c>
      <c r="J20" s="10">
        <v>822.6</v>
      </c>
      <c r="K20" s="10">
        <v>689.3</v>
      </c>
      <c r="L20" s="33" t="s">
        <v>58</v>
      </c>
      <c r="M20" s="10">
        <v>938.1</v>
      </c>
      <c r="N20" s="10">
        <v>1000</v>
      </c>
      <c r="O20" s="10">
        <v>785.9</v>
      </c>
      <c r="P20" s="18"/>
      <c r="Q20" s="19"/>
      <c r="R20" s="18"/>
      <c r="S20" s="19"/>
      <c r="T20" s="1"/>
    </row>
    <row r="21" spans="1:20" x14ac:dyDescent="0.25">
      <c r="A21" s="7">
        <v>6</v>
      </c>
      <c r="B21" s="30" t="s">
        <v>43</v>
      </c>
      <c r="C21" s="29" t="s">
        <v>21</v>
      </c>
      <c r="D21" s="31" t="s">
        <v>53</v>
      </c>
      <c r="E21" s="29" t="s">
        <v>51</v>
      </c>
      <c r="F21" s="10" t="s">
        <v>44</v>
      </c>
      <c r="G21" s="10">
        <v>5867</v>
      </c>
      <c r="H21" s="10">
        <v>1000</v>
      </c>
      <c r="I21" s="33" t="s">
        <v>59</v>
      </c>
      <c r="J21" s="10">
        <v>904.5</v>
      </c>
      <c r="K21" s="10">
        <v>920.5</v>
      </c>
      <c r="L21" s="10">
        <v>703.3</v>
      </c>
      <c r="M21" s="10">
        <v>861</v>
      </c>
      <c r="N21" s="10">
        <v>801.8</v>
      </c>
      <c r="O21" s="10">
        <v>675.9</v>
      </c>
      <c r="P21" s="18"/>
      <c r="Q21" s="19"/>
      <c r="R21" s="18"/>
      <c r="S21" s="19"/>
      <c r="T21" s="1"/>
    </row>
    <row r="22" spans="1:20" ht="15" customHeight="1" x14ac:dyDescent="0.25">
      <c r="A22" s="2">
        <v>7</v>
      </c>
      <c r="B22" s="27" t="s">
        <v>32</v>
      </c>
      <c r="C22" s="28" t="s">
        <v>17</v>
      </c>
      <c r="D22" s="28" t="s">
        <v>33</v>
      </c>
      <c r="E22" s="28" t="s">
        <v>11</v>
      </c>
      <c r="F22" s="10" t="s">
        <v>15</v>
      </c>
      <c r="G22" s="10">
        <v>5535.3</v>
      </c>
      <c r="H22" s="10">
        <v>641.70000000000005</v>
      </c>
      <c r="I22" s="10">
        <v>953.9</v>
      </c>
      <c r="J22" s="10">
        <v>813.6</v>
      </c>
      <c r="K22" s="33" t="s">
        <v>60</v>
      </c>
      <c r="L22" s="10">
        <v>996.5</v>
      </c>
      <c r="M22" s="10">
        <v>658.6</v>
      </c>
      <c r="N22" s="10">
        <v>784.7</v>
      </c>
      <c r="O22" s="10">
        <v>686.3</v>
      </c>
      <c r="P22" s="12">
        <v>0</v>
      </c>
      <c r="Q22" s="12">
        <v>0</v>
      </c>
      <c r="R22" s="12">
        <v>0</v>
      </c>
      <c r="S22" s="17">
        <f>SUM(P22:R22)</f>
        <v>0</v>
      </c>
      <c r="T22" s="1"/>
    </row>
    <row r="23" spans="1:20" ht="15" customHeight="1" x14ac:dyDescent="0.25">
      <c r="A23" s="2">
        <v>8</v>
      </c>
      <c r="B23" s="27" t="s">
        <v>35</v>
      </c>
      <c r="C23" s="29" t="s">
        <v>17</v>
      </c>
      <c r="D23" s="28" t="s">
        <v>33</v>
      </c>
      <c r="E23" s="28" t="s">
        <v>12</v>
      </c>
      <c r="F23" s="10"/>
      <c r="G23" s="10">
        <v>5503.7</v>
      </c>
      <c r="H23" s="10">
        <v>616.6</v>
      </c>
      <c r="I23" s="10">
        <v>926.3</v>
      </c>
      <c r="J23" s="10">
        <v>901.8</v>
      </c>
      <c r="K23" s="33" t="s">
        <v>61</v>
      </c>
      <c r="L23" s="10">
        <v>595.20000000000005</v>
      </c>
      <c r="M23" s="10">
        <v>693</v>
      </c>
      <c r="N23" s="10">
        <v>926.6</v>
      </c>
      <c r="O23" s="10">
        <v>844.2</v>
      </c>
      <c r="P23" s="18"/>
      <c r="Q23" s="19"/>
      <c r="R23" s="18"/>
      <c r="S23" s="19"/>
      <c r="T23" s="1"/>
    </row>
    <row r="24" spans="1:20" x14ac:dyDescent="0.25">
      <c r="A24" s="7">
        <v>9</v>
      </c>
      <c r="B24" s="27" t="s">
        <v>48</v>
      </c>
      <c r="C24" s="29" t="s">
        <v>37</v>
      </c>
      <c r="D24" s="29"/>
      <c r="E24" s="28" t="s">
        <v>13</v>
      </c>
      <c r="F24" s="10" t="s">
        <v>49</v>
      </c>
      <c r="G24" s="10">
        <v>5458.7</v>
      </c>
      <c r="H24" s="33" t="s">
        <v>62</v>
      </c>
      <c r="I24" s="10">
        <v>623.20000000000005</v>
      </c>
      <c r="J24" s="10">
        <v>799.6</v>
      </c>
      <c r="K24" s="10">
        <v>1000</v>
      </c>
      <c r="L24" s="10">
        <v>996.3</v>
      </c>
      <c r="M24" s="10">
        <v>833.2</v>
      </c>
      <c r="N24" s="10">
        <v>585.29999999999995</v>
      </c>
      <c r="O24" s="10">
        <v>621.1</v>
      </c>
      <c r="P24" s="18"/>
      <c r="Q24" s="19"/>
      <c r="R24" s="18"/>
      <c r="S24" s="19"/>
      <c r="T24" s="1"/>
    </row>
    <row r="25" spans="1:20" ht="15" customHeight="1" x14ac:dyDescent="0.25">
      <c r="A25" s="8"/>
      <c r="B25" s="21"/>
      <c r="C25" s="22"/>
      <c r="D25" s="22"/>
      <c r="E25" s="23"/>
      <c r="F25" s="24"/>
      <c r="G25" s="25"/>
      <c r="H25" s="25"/>
      <c r="I25" s="25"/>
      <c r="J25" s="25"/>
      <c r="K25" s="25"/>
      <c r="L25" s="25"/>
      <c r="M25" s="25"/>
      <c r="N25" s="25"/>
      <c r="O25" s="25"/>
      <c r="P25" s="3"/>
      <c r="Q25" s="26"/>
      <c r="R25" s="3"/>
      <c r="S25" s="26"/>
      <c r="T25" s="25"/>
    </row>
    <row r="26" spans="1:20" x14ac:dyDescent="0.25">
      <c r="P26" s="3"/>
      <c r="Q26" s="3"/>
      <c r="R26" s="3"/>
      <c r="S26" s="3"/>
    </row>
    <row r="27" spans="1:20" x14ac:dyDescent="0.25">
      <c r="P27" s="3"/>
      <c r="Q27" s="3"/>
      <c r="R27" s="3"/>
      <c r="S27" s="3"/>
    </row>
    <row r="28" spans="1:20" ht="15.75" x14ac:dyDescent="0.25">
      <c r="A28" s="4" t="s">
        <v>30</v>
      </c>
      <c r="P28" s="3"/>
      <c r="Q28" s="3"/>
      <c r="R28" s="3"/>
      <c r="S28" s="3"/>
    </row>
    <row r="29" spans="1:20" x14ac:dyDescent="0.25">
      <c r="P29" s="3"/>
      <c r="Q29" s="3"/>
      <c r="R29" s="3"/>
      <c r="S29" s="3"/>
    </row>
    <row r="30" spans="1:20" x14ac:dyDescent="0.25">
      <c r="P30" s="3"/>
      <c r="Q30" s="3"/>
      <c r="R30" s="3"/>
      <c r="S30" s="3"/>
    </row>
    <row r="31" spans="1:20" x14ac:dyDescent="0.25">
      <c r="P31" s="3"/>
      <c r="Q31" s="3"/>
      <c r="R31" s="3"/>
      <c r="S31" s="3"/>
    </row>
    <row r="32" spans="1:20" x14ac:dyDescent="0.25">
      <c r="P32" s="3"/>
      <c r="Q32" s="3"/>
      <c r="R32" s="3"/>
      <c r="S32" s="3"/>
    </row>
    <row r="33" spans="16:19" x14ac:dyDescent="0.25">
      <c r="P33" s="3"/>
      <c r="Q33" s="3"/>
      <c r="R33" s="3"/>
      <c r="S33" s="3"/>
    </row>
    <row r="34" spans="16:19" x14ac:dyDescent="0.25">
      <c r="P34" s="3"/>
      <c r="Q34" s="3"/>
      <c r="R34" s="3"/>
      <c r="S34" s="3"/>
    </row>
    <row r="35" spans="16:19" x14ac:dyDescent="0.25">
      <c r="P35" s="3"/>
      <c r="Q35" s="3"/>
      <c r="R35" s="3"/>
      <c r="S35" s="3"/>
    </row>
  </sheetData>
  <sortState ref="A16:T24">
    <sortCondition ref="A16"/>
  </sortState>
  <mergeCells count="5">
    <mergeCell ref="A7:S7"/>
    <mergeCell ref="A8:T8"/>
    <mergeCell ref="A9:T9"/>
    <mergeCell ref="A11:T11"/>
    <mergeCell ref="A10:T10"/>
  </mergeCells>
  <pageMargins left="0.19685039370078741" right="0.19685039370078741" top="0.19685039370078741" bottom="0.19685039370078741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Сергей</dc:creator>
  <cp:lastModifiedBy>RePack by Diakov</cp:lastModifiedBy>
  <cp:lastPrinted>2020-09-13T10:22:31Z</cp:lastPrinted>
  <dcterms:created xsi:type="dcterms:W3CDTF">2017-07-31T08:58:22Z</dcterms:created>
  <dcterms:modified xsi:type="dcterms:W3CDTF">2020-09-13T19:43:39Z</dcterms:modified>
</cp:coreProperties>
</file>